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arzent_crossroadsb\Desktop\Numbers and Projections\"/>
    </mc:Choice>
  </mc:AlternateContent>
  <xr:revisionPtr revIDLastSave="0" documentId="13_ncr:1_{8B6A889D-EA7C-4399-A6A7-B730D6515F6D}" xr6:coauthVersionLast="47" xr6:coauthVersionMax="47" xr10:uidLastSave="{00000000-0000-0000-0000-000000000000}"/>
  <bookViews>
    <workbookView xWindow="-108" yWindow="-108" windowWidth="23256" windowHeight="12576" xr2:uid="{F376FE19-0D27-44B9-949E-FA38422CAFD1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<sst xmlns="http://schemas.openxmlformats.org/spreadsheetml/2006/main" count="136" uniqueCount="83">
  <si>
    <t>Program Leader</t>
  </si>
  <si>
    <t>Pack Number</t>
  </si>
  <si>
    <t>School</t>
  </si>
  <si>
    <t xml:space="preserve">Principal </t>
  </si>
  <si>
    <t>Phone Number</t>
  </si>
  <si>
    <t>School District</t>
  </si>
  <si>
    <t>CAC District</t>
  </si>
  <si>
    <t>Projected Start Date</t>
  </si>
  <si>
    <t>Notes</t>
  </si>
  <si>
    <t>Jennifer F.</t>
  </si>
  <si>
    <t>Pack 222</t>
  </si>
  <si>
    <t>Erskine Elementary</t>
  </si>
  <si>
    <t>Chris Chelli</t>
  </si>
  <si>
    <t>765.641.2099</t>
  </si>
  <si>
    <t>Anderson</t>
  </si>
  <si>
    <t>White River</t>
  </si>
  <si>
    <t>In Session</t>
  </si>
  <si>
    <t>Recharter</t>
  </si>
  <si>
    <t>Pack 322</t>
  </si>
  <si>
    <t>Tenth St. Elementary</t>
  </si>
  <si>
    <t>DJ Suchoki</t>
  </si>
  <si>
    <t>765.641.2103</t>
  </si>
  <si>
    <t>OPEN</t>
  </si>
  <si>
    <t>Pack 422</t>
  </si>
  <si>
    <t>Eastside Elementary</t>
  </si>
  <si>
    <t>Val Scott</t>
  </si>
  <si>
    <t>765.641.2101</t>
  </si>
  <si>
    <t>Pack 522</t>
  </si>
  <si>
    <t>Anderson Elementary</t>
  </si>
  <si>
    <t>Keaton Mahoney</t>
  </si>
  <si>
    <t>765.641.2092</t>
  </si>
  <si>
    <t>Rachael M.</t>
  </si>
  <si>
    <t>Pack 2204</t>
  </si>
  <si>
    <t>IPS 114</t>
  </si>
  <si>
    <t>Daria Parham</t>
  </si>
  <si>
    <t>317.226.4114</t>
  </si>
  <si>
    <t>IPS</t>
  </si>
  <si>
    <t>Fall Creek</t>
  </si>
  <si>
    <t>New Unit</t>
  </si>
  <si>
    <t>Pack 2202</t>
  </si>
  <si>
    <t>IPS 49</t>
  </si>
  <si>
    <t>Jessica Barnes</t>
  </si>
  <si>
    <t>317.226.4249</t>
  </si>
  <si>
    <t>Five Creeks</t>
  </si>
  <si>
    <t>New Unit; Transitioning to Middle School 23-24 Year</t>
  </si>
  <si>
    <t>Pack 2201</t>
  </si>
  <si>
    <t>Capitol City</t>
  </si>
  <si>
    <t>Majorie McField</t>
  </si>
  <si>
    <t>317.251.1053</t>
  </si>
  <si>
    <t>Private School</t>
  </si>
  <si>
    <t>Pack 2205</t>
  </si>
  <si>
    <t>Edgewood Elementary</t>
  </si>
  <si>
    <t>Terasha Webb</t>
  </si>
  <si>
    <t>765.641.2119</t>
  </si>
  <si>
    <t>Grace T.</t>
  </si>
  <si>
    <t>Pack 2206</t>
  </si>
  <si>
    <t>IPS 91</t>
  </si>
  <si>
    <t>Kathy Lause</t>
  </si>
  <si>
    <t>317.226.4291</t>
  </si>
  <si>
    <t>Pack 2203</t>
  </si>
  <si>
    <t>IPS 51</t>
  </si>
  <si>
    <t xml:space="preserve">Pat Lumbley </t>
  </si>
  <si>
    <t>317.226.4251</t>
  </si>
  <si>
    <t>Samantha D.</t>
  </si>
  <si>
    <t>Pack 2207</t>
  </si>
  <si>
    <t>Our Lady of Lourdes</t>
  </si>
  <si>
    <t>Angie Therber</t>
  </si>
  <si>
    <t>317.357.3316</t>
  </si>
  <si>
    <t>Pack 2208</t>
  </si>
  <si>
    <t>IPS 87</t>
  </si>
  <si>
    <t xml:space="preserve">Mary Kapboe /Mary Haste </t>
  </si>
  <si>
    <t>317.226.4287</t>
  </si>
  <si>
    <t>Pack 2209</t>
  </si>
  <si>
    <t>IPS 105</t>
  </si>
  <si>
    <t>Mary Preston</t>
  </si>
  <si>
    <t>317.226.4105</t>
  </si>
  <si>
    <t>Pack 2210</t>
  </si>
  <si>
    <t>IPS 58</t>
  </si>
  <si>
    <t>Allen Mickens</t>
  </si>
  <si>
    <t>317.226.4258</t>
  </si>
  <si>
    <t>Jamie H.</t>
  </si>
  <si>
    <t>Virtual Delivery</t>
  </si>
  <si>
    <t># of youth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</si>
</sst>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2"/>
      <color theme="1"/>
      <name val="Arial Black"/>
      <family val="2"/>
    </font>
    <font>
      <b/>
      <sz val="22"/>
      <name val="Arial Black"/>
      <family val="2"/>
    </font>
    <font>
      <sz val="22"/>
      <color theme="1"/>
      <name val="Arial Narrow"/>
      <family val="2"/>
    </font>
    <font>
      <b/>
      <sz val="2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16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4" borderId="0" xfId="0" applyFill="1"/>
    <xf numFmtId="14" fontId="1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D8C0-64B5-4E87-A1CC-A13B2151B23D}">
  <sheetPr>
    <pageSetUpPr fitToPage="1"/>
  </sheetPr>
  <dimension ref="A1:J16"/>
  <sheetViews>
    <sheetView tabSelected="1" zoomScale="37" zoomScaleNormal="37" workbookViewId="0">
      <selection sqref="A1:I16"/>
    </sheetView>
  </sheetViews>
  <sheetFormatPr defaultRowHeight="14.4" x14ac:dyDescent="0.3"/>
  <cols>
    <col min="1" max="1" width="41.77734375" customWidth="1"/>
    <col min="2" max="2" width="39.5546875" customWidth="1"/>
    <col min="3" max="3" width="74.44140625" customWidth="1"/>
    <col min="4" max="4" width="45.88671875" customWidth="1"/>
    <col min="5" max="5" width="36.77734375" customWidth="1"/>
    <col min="6" max="6" width="38.44140625" customWidth="1"/>
    <col min="7" max="7" width="49.6640625" customWidth="1"/>
    <col min="8" max="8" width="17.44140625" customWidth="1"/>
    <col min="9" max="9" width="49.77734375" customWidth="1"/>
    <col min="10" max="10" width="160.6640625" customWidth="1"/>
  </cols>
  <sheetData>
    <row r="1" spans="1:10" s="10" customFormat="1" ht="68.400000000000006" customHeight="1" x14ac:dyDescent="0.8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82</v>
      </c>
      <c r="I1" s="9" t="s">
        <v>7</v>
      </c>
      <c r="J1" s="9" t="s">
        <v>8</v>
      </c>
    </row>
    <row r="2" spans="1:10" ht="28.8" customHeight="1" x14ac:dyDescent="0.8">
      <c r="A2" s="3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>
        <v>469</v>
      </c>
      <c r="I2" s="2" t="s">
        <v>16</v>
      </c>
      <c r="J2" s="2" t="s">
        <v>17</v>
      </c>
    </row>
    <row r="3" spans="1:10" ht="28.8" customHeight="1" x14ac:dyDescent="0.8">
      <c r="A3" s="2" t="s">
        <v>9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14</v>
      </c>
      <c r="G3" s="2" t="s">
        <v>15</v>
      </c>
      <c r="H3" s="2">
        <v>440</v>
      </c>
      <c r="I3" s="2" t="s">
        <v>16</v>
      </c>
      <c r="J3" s="2" t="s">
        <v>17</v>
      </c>
    </row>
    <row r="4" spans="1:10" ht="28.8" customHeight="1" x14ac:dyDescent="0.8">
      <c r="A4" s="1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14</v>
      </c>
      <c r="G4" s="4" t="s">
        <v>15</v>
      </c>
      <c r="H4" s="2">
        <v>339</v>
      </c>
      <c r="I4" s="2" t="s">
        <v>81</v>
      </c>
      <c r="J4" s="2" t="s">
        <v>17</v>
      </c>
    </row>
    <row r="5" spans="1:10" ht="28.8" customHeight="1" x14ac:dyDescent="0.8">
      <c r="A5" s="1" t="s">
        <v>22</v>
      </c>
      <c r="B5" s="2" t="s">
        <v>27</v>
      </c>
      <c r="C5" s="2" t="s">
        <v>28</v>
      </c>
      <c r="D5" s="2" t="s">
        <v>29</v>
      </c>
      <c r="E5" s="2" t="s">
        <v>30</v>
      </c>
      <c r="F5" s="2" t="s">
        <v>14</v>
      </c>
      <c r="G5" s="2" t="s">
        <v>15</v>
      </c>
      <c r="H5" s="2">
        <v>419</v>
      </c>
      <c r="I5" s="2" t="s">
        <v>81</v>
      </c>
      <c r="J5" s="2" t="s">
        <v>17</v>
      </c>
    </row>
    <row r="6" spans="1:10" ht="28.8" customHeight="1" x14ac:dyDescent="0.8">
      <c r="A6" s="2" t="s">
        <v>31</v>
      </c>
      <c r="B6" s="2" t="s">
        <v>32</v>
      </c>
      <c r="C6" s="2" t="s">
        <v>33</v>
      </c>
      <c r="D6" s="2" t="s">
        <v>34</v>
      </c>
      <c r="E6" s="2" t="s">
        <v>35</v>
      </c>
      <c r="F6" s="2" t="s">
        <v>36</v>
      </c>
      <c r="G6" s="2" t="s">
        <v>37</v>
      </c>
      <c r="H6" s="2">
        <v>203</v>
      </c>
      <c r="I6" s="5" t="s">
        <v>16</v>
      </c>
      <c r="J6" s="2" t="s">
        <v>38</v>
      </c>
    </row>
    <row r="7" spans="1:10" ht="28.8" customHeight="1" x14ac:dyDescent="0.8">
      <c r="A7" s="1" t="s">
        <v>22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36</v>
      </c>
      <c r="G7" s="2" t="s">
        <v>43</v>
      </c>
      <c r="H7" s="2">
        <v>309</v>
      </c>
      <c r="I7" s="5" t="s">
        <v>81</v>
      </c>
      <c r="J7" s="2" t="s">
        <v>44</v>
      </c>
    </row>
    <row r="8" spans="1:10" ht="28.8" customHeight="1" x14ac:dyDescent="0.8">
      <c r="A8" s="2" t="s">
        <v>54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37</v>
      </c>
      <c r="H8" s="2">
        <v>33</v>
      </c>
      <c r="I8" s="5" t="s">
        <v>16</v>
      </c>
      <c r="J8" s="2" t="s">
        <v>38</v>
      </c>
    </row>
    <row r="9" spans="1:10" ht="28.8" customHeight="1" x14ac:dyDescent="0.8">
      <c r="A9" s="1" t="s">
        <v>22</v>
      </c>
      <c r="B9" s="2" t="s">
        <v>50</v>
      </c>
      <c r="C9" s="2" t="s">
        <v>51</v>
      </c>
      <c r="D9" s="2" t="s">
        <v>52</v>
      </c>
      <c r="E9" s="2" t="s">
        <v>53</v>
      </c>
      <c r="F9" s="2" t="s">
        <v>14</v>
      </c>
      <c r="G9" s="2" t="s">
        <v>15</v>
      </c>
      <c r="H9" s="2">
        <v>172</v>
      </c>
      <c r="I9" s="2" t="s">
        <v>81</v>
      </c>
      <c r="J9" s="6" t="s">
        <v>38</v>
      </c>
    </row>
    <row r="10" spans="1:10" ht="28.8" customHeight="1" x14ac:dyDescent="0.8">
      <c r="A10" s="2" t="s">
        <v>54</v>
      </c>
      <c r="B10" s="2" t="s">
        <v>55</v>
      </c>
      <c r="C10" s="2" t="s">
        <v>56</v>
      </c>
      <c r="D10" s="2" t="s">
        <v>57</v>
      </c>
      <c r="E10" s="2" t="s">
        <v>58</v>
      </c>
      <c r="F10" s="2" t="s">
        <v>36</v>
      </c>
      <c r="G10" s="2" t="s">
        <v>37</v>
      </c>
      <c r="H10" s="2">
        <v>361</v>
      </c>
      <c r="I10" s="2" t="s">
        <v>16</v>
      </c>
      <c r="J10" s="6" t="s">
        <v>38</v>
      </c>
    </row>
    <row r="11" spans="1:10" ht="28.8" customHeight="1" x14ac:dyDescent="0.8">
      <c r="A11" s="2" t="s">
        <v>54</v>
      </c>
      <c r="B11" s="2" t="s">
        <v>59</v>
      </c>
      <c r="C11" s="2" t="s">
        <v>60</v>
      </c>
      <c r="D11" s="2" t="s">
        <v>61</v>
      </c>
      <c r="E11" s="2" t="s">
        <v>62</v>
      </c>
      <c r="F11" s="2" t="s">
        <v>36</v>
      </c>
      <c r="G11" s="2" t="s">
        <v>37</v>
      </c>
      <c r="H11" s="2">
        <v>281</v>
      </c>
      <c r="I11" s="11" t="s">
        <v>16</v>
      </c>
      <c r="J11" s="6" t="s">
        <v>38</v>
      </c>
    </row>
    <row r="12" spans="1:10" ht="28.8" customHeight="1" x14ac:dyDescent="0.8">
      <c r="A12" s="2" t="s">
        <v>63</v>
      </c>
      <c r="B12" s="2" t="s">
        <v>64</v>
      </c>
      <c r="C12" s="2" t="s">
        <v>65</v>
      </c>
      <c r="D12" s="2" t="s">
        <v>66</v>
      </c>
      <c r="E12" s="2" t="s">
        <v>67</v>
      </c>
      <c r="F12" s="2" t="s">
        <v>49</v>
      </c>
      <c r="G12" s="2" t="s">
        <v>37</v>
      </c>
      <c r="H12" s="2">
        <v>80</v>
      </c>
      <c r="I12" s="5" t="s">
        <v>16</v>
      </c>
      <c r="J12" s="6" t="s">
        <v>38</v>
      </c>
    </row>
    <row r="13" spans="1:10" ht="28.8" customHeight="1" x14ac:dyDescent="0.8">
      <c r="A13" s="2" t="s">
        <v>54</v>
      </c>
      <c r="B13" s="2" t="s">
        <v>68</v>
      </c>
      <c r="C13" s="2" t="s">
        <v>69</v>
      </c>
      <c r="D13" s="2" t="s">
        <v>70</v>
      </c>
      <c r="E13" s="2" t="s">
        <v>71</v>
      </c>
      <c r="F13" s="2" t="s">
        <v>36</v>
      </c>
      <c r="G13" s="2" t="s">
        <v>37</v>
      </c>
      <c r="H13" s="2">
        <v>158</v>
      </c>
      <c r="I13" s="2" t="s">
        <v>16</v>
      </c>
      <c r="J13" s="6" t="s">
        <v>38</v>
      </c>
    </row>
    <row r="14" spans="1:10" ht="28.8" customHeight="1" x14ac:dyDescent="0.8">
      <c r="A14" s="2" t="s">
        <v>80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36</v>
      </c>
      <c r="G14" s="2" t="s">
        <v>37</v>
      </c>
      <c r="H14" s="2">
        <v>326</v>
      </c>
      <c r="I14" s="2" t="s">
        <v>16</v>
      </c>
      <c r="J14" s="6" t="s">
        <v>38</v>
      </c>
    </row>
    <row r="15" spans="1:10" ht="28.8" customHeight="1" x14ac:dyDescent="0.8">
      <c r="A15" s="2" t="s">
        <v>54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36</v>
      </c>
      <c r="G15" s="2" t="s">
        <v>37</v>
      </c>
      <c r="H15" s="2">
        <v>260</v>
      </c>
      <c r="I15" s="2" t="s">
        <v>16</v>
      </c>
      <c r="J15" s="6" t="s">
        <v>38</v>
      </c>
    </row>
    <row r="16" spans="1:10" ht="28.8" customHeight="1" x14ac:dyDescent="0.5">
      <c r="A16" s="7"/>
      <c r="B16" s="7"/>
      <c r="C16" s="7"/>
      <c r="D16" s="7"/>
      <c r="E16" s="7"/>
      <c r="F16" s="7"/>
      <c r="G16" s="7"/>
      <c r="H16" s="8">
        <f>SUM(H2:H15)</f>
        <v>3850</v>
      </c>
      <c r="I16" s="8"/>
      <c r="J16" s="7"/>
    </row>
  </sheetData>
  <pageMargins left="0" right="0" top="0" bottom="0" header="0" footer="0"/>
  <pageSetup scale="2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Darzentas</dc:creator>
  <cp:lastModifiedBy>Samantha Darzentas</cp:lastModifiedBy>
  <cp:lastPrinted>2023-03-14T15:52:06Z</cp:lastPrinted>
  <dcterms:created xsi:type="dcterms:W3CDTF">2023-02-17T20:14:23Z</dcterms:created>
  <dcterms:modified xsi:type="dcterms:W3CDTF">2023-03-24T15:28:35Z</dcterms:modified>
</cp:coreProperties>
</file>